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8760" tabRatio="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<sst xmlns="http://schemas.openxmlformats.org/spreadsheetml/2006/main" count="28" uniqueCount="23">
  <si>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Group No.</t>
  </si>
  <si>
    <t>Supplier</t>
  </si>
  <si>
    <t>Part URL</t>
  </si>
  <si>
    <t>Description</t>
  </si>
  <si>
    <t>Quantity</t>
  </si>
  <si>
    <t>Unit Cost</t>
  </si>
  <si>
    <t>Ext. Cost</t>
  </si>
  <si>
    <t>example:</t>
  </si>
  <si>
    <t>Digikey</t>
  </si>
  <si>
    <t xml:space="preserve">OSRAM Opto Semiconductors Inc. LY G6SP-CADB-36-1-Z </t>
  </si>
  <si>
    <t>Adafruit</t>
  </si>
  <si>
    <t>https://www.adafruit.com/products/1606</t>
  </si>
  <si>
    <t>Perma-Proto Full-sized Breadboard PCB - Single</t>
  </si>
  <si>
    <t>total</t>
  </si>
  <si>
    <t>e-mail</t>
  </si>
  <si>
    <t>student@example.com</t>
  </si>
  <si>
    <t>Suggested Supplier</t>
  </si>
  <si>
    <t>Mouser</t>
  </si>
  <si>
    <t>https://ca.mouser.com/productdetail/osram-opto-semiconductors/ly-g6sp-cadb-36-1-z?qs=prFtFmrs7hGPuv0JnYbrKw==</t>
  </si>
  <si>
    <t>https://leeselectronic.com/en/product/16436.html?search_query=perma-proto&amp;results=5</t>
  </si>
  <si>
    <t>Lee's Electronics</t>
  </si>
  <si>
    <t>Second Source</t>
  </si>
  <si>
    <t>https://www.digikey.com/product-detail/en/osram-opto-semiconductors-inc/LY-G6SP-CADB-36-1-Z/475-2551-1-ND/1802678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</si>
</sst>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2" fillId="0" borderId="0" xfId="53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2" fillId="0" borderId="0" xfId="53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afruit.com/products/1606" TargetMode="External" /><Relationship Id="rId2" Type="http://schemas.openxmlformats.org/officeDocument/2006/relationships/hyperlink" Target="mailto:student@example.com" TargetMode="External" /><Relationship Id="rId3" Type="http://schemas.openxmlformats.org/officeDocument/2006/relationships/hyperlink" Target="mailto:student@example.com" TargetMode="External" /><Relationship Id="rId4" Type="http://schemas.openxmlformats.org/officeDocument/2006/relationships/hyperlink" Target="https://ca.mouser.com/productdetail/osram-opto-semiconductors/ly-g6sp-cadb-36-1-z?qs=prFtFmrs7hGPuv0JnYbrKw==" TargetMode="External" /><Relationship Id="rId5" Type="http://schemas.openxmlformats.org/officeDocument/2006/relationships/hyperlink" Target="https://leeselectronic.com/en/product/16436.html?search_query=perma-proto&amp;results=5" TargetMode="External" /><Relationship Id="rId6" Type="http://schemas.openxmlformats.org/officeDocument/2006/relationships/hyperlink" Target="https://www.digikey.com/product-detail/en/osram-opto-semiconductors-inc/LY-G6SP-CADB-36-1-Z/475-2551-1-ND/1802678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2" width="11.57421875" style="0" customWidth="1"/>
    <col min="3" max="3" width="19.8515625" style="7" customWidth="1"/>
    <col min="4" max="7" width="11.57421875" style="8" customWidth="1"/>
    <col min="8" max="8" width="11.57421875" style="9" customWidth="1"/>
    <col min="9" max="9" width="11.57421875" style="7" customWidth="1"/>
    <col min="10" max="10" width="11.57421875" style="8" customWidth="1"/>
    <col min="11" max="11" width="9.7109375" style="8" customWidth="1"/>
    <col min="12" max="12" width="11.57421875" style="8" customWidth="1"/>
    <col min="13" max="13" width="11.57421875" style="9" customWidth="1"/>
  </cols>
  <sheetData>
    <row r="1" spans="3:13" ht="12">
      <c r="C1" s="4" t="s">
        <v>16</v>
      </c>
      <c r="D1" s="5"/>
      <c r="E1" s="5"/>
      <c r="F1" s="5"/>
      <c r="G1" s="5"/>
      <c r="H1" s="6"/>
      <c r="I1" s="4" t="s">
        <v>21</v>
      </c>
      <c r="J1" s="5"/>
      <c r="K1" s="5"/>
      <c r="L1" s="5"/>
      <c r="M1" s="6"/>
    </row>
    <row r="2" spans="1:13" s="3" customFormat="1" ht="12">
      <c r="A2" s="3" t="s">
        <v>0</v>
      </c>
      <c r="B2" s="3" t="s">
        <v>14</v>
      </c>
      <c r="C2" s="11" t="s">
        <v>3</v>
      </c>
      <c r="D2" s="12" t="s">
        <v>1</v>
      </c>
      <c r="E2" s="12" t="s">
        <v>2</v>
      </c>
      <c r="F2" s="12" t="s">
        <v>4</v>
      </c>
      <c r="G2" s="12" t="s">
        <v>5</v>
      </c>
      <c r="H2" s="13" t="s">
        <v>6</v>
      </c>
      <c r="I2" s="11" t="s">
        <v>1</v>
      </c>
      <c r="J2" s="12" t="s">
        <v>2</v>
      </c>
      <c r="K2" s="12" t="s">
        <v>4</v>
      </c>
      <c r="L2" s="12" t="s">
        <v>5</v>
      </c>
      <c r="M2" s="13"/>
    </row>
    <row r="4" spans="1:2" ht="12.75">
      <c r="A4" s="1" t="s">
        <v>7</v>
      </c>
      <c r="B4" s="1"/>
    </row>
    <row r="5" spans="1:13" ht="12">
      <c r="A5">
        <v>18</v>
      </c>
      <c r="B5" s="2" t="s">
        <v>15</v>
      </c>
      <c r="C5" s="7" t="s">
        <v>9</v>
      </c>
      <c r="D5" s="8" t="s">
        <v>8</v>
      </c>
      <c r="E5" s="10" t="s">
        <v>22</v>
      </c>
      <c r="F5" s="8">
        <v>32</v>
      </c>
      <c r="G5" s="8">
        <v>1.02</v>
      </c>
      <c r="H5" s="14">
        <f>F5*G5</f>
        <v>32.64</v>
      </c>
      <c r="I5" s="7" t="s">
        <v>17</v>
      </c>
      <c r="J5" s="10" t="s">
        <v>18</v>
      </c>
      <c r="K5" s="8">
        <v>32</v>
      </c>
      <c r="L5" s="8">
        <v>0.821</v>
      </c>
      <c r="M5" s="14">
        <f>K5*L5</f>
        <v>26.272</v>
      </c>
    </row>
    <row r="6" spans="1:13" ht="12">
      <c r="A6">
        <v>18</v>
      </c>
      <c r="B6" s="2" t="s">
        <v>15</v>
      </c>
      <c r="C6" s="7" t="s">
        <v>12</v>
      </c>
      <c r="D6" s="8" t="s">
        <v>10</v>
      </c>
      <c r="E6" s="10" t="s">
        <v>11</v>
      </c>
      <c r="F6" s="8">
        <v>1</v>
      </c>
      <c r="G6" s="8">
        <v>6.95</v>
      </c>
      <c r="H6" s="14">
        <f>F6*G6</f>
        <v>6.95</v>
      </c>
      <c r="I6" s="7" t="s">
        <v>20</v>
      </c>
      <c r="J6" s="10" t="s">
        <v>19</v>
      </c>
      <c r="K6" s="8">
        <v>2</v>
      </c>
      <c r="L6" s="8">
        <v>6.5</v>
      </c>
      <c r="M6" s="14">
        <f>K6*L6</f>
        <v>13</v>
      </c>
    </row>
    <row r="8" spans="3:8" ht="12">
      <c r="C8" s="7" t="s">
        <v>13</v>
      </c>
      <c r="H8" s="14">
        <f>SUM(H3:H7)</f>
        <v>39.59</v>
      </c>
    </row>
  </sheetData>
  <sheetProtection selectLockedCells="1" selectUnlockedCells="1"/>
  <mergeCells count="2">
    <mergeCell ref="C1:H1"/>
    <mergeCell ref="I1:M1"/>
  </mergeCells>
  <hyperlinks>
    <hyperlink ref="E6" r:id="rId1" display="https://www.adafruit.com/products/1606"/>
    <hyperlink ref="B5" r:id="rId2" display="student@example.com"/>
    <hyperlink ref="B6" r:id="rId3" display="student@example.com"/>
    <hyperlink ref="J5" r:id="rId4" display="https://ca.mouser.com/productdetail/osram-opto-semiconductors/ly-g6sp-cadb-36-1-z?qs=prFtFmrs7hGPuv0JnYbrKw=="/>
    <hyperlink ref="J6" r:id="rId5" display="https://leeselectronic.com/en/product/16436.html?search_query=perma-proto&amp;results=5"/>
    <hyperlink ref="E5" r:id="rId6" display="https://www.digikey.com/product-detail/en/osram-opto-semiconductors-inc/LY-G6SP-CADB-36-1-Z/475-2551-1-ND/1802678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</cp:lastModifiedBy>
  <dcterms:modified xsi:type="dcterms:W3CDTF">2018-02-16T08:29:57Z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